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10" windowHeight="6150" activeTab="1"/>
  </bookViews>
  <sheets>
    <sheet name="mau 09" sheetId="1" r:id="rId1"/>
    <sheet name="mau 08" sheetId="2" r:id="rId2"/>
  </sheets>
  <externalReferences>
    <externalReference r:id="rId5"/>
    <externalReference r:id="rId6"/>
    <externalReference r:id="rId7"/>
    <externalReference r:id="rId8"/>
  </externalReferences>
  <definedNames>
    <definedName name="_Fill" hidden="1">#REF!</definedName>
    <definedName name="beepsound">#REF!</definedName>
    <definedName name="btchiuaxitm300">#REF!</definedName>
    <definedName name="BTchiuaxm200">#REF!</definedName>
    <definedName name="btcocM400">#REF!</definedName>
    <definedName name="BTlotm100">#REF!</definedName>
    <definedName name="BTM250">#REF!</definedName>
    <definedName name="Cdnum">#REF!</definedName>
    <definedName name="Concrete">'[2]DGchitiet '!#REF!</definedName>
    <definedName name="DoorWindow">'[2]DGchitiet '!#REF!</definedName>
    <definedName name="Earthwork">'[2]DGchitiet '!#REF!</definedName>
    <definedName name="FinishWork">'[2]DGchitiet '!#REF!</definedName>
    <definedName name="G_C">'[4]Sum'!$F$2</definedName>
    <definedName name="G_ME">#REF!</definedName>
    <definedName name="Giocong">#REF!</definedName>
    <definedName name="Glazing">'[2]DGchitiet '!#REF!</definedName>
    <definedName name="gon4">#REF!</definedName>
    <definedName name="hsdc">#REF!</definedName>
    <definedName name="hsdc1">#REF!</definedName>
    <definedName name="hsk">#REF!</definedName>
    <definedName name="InteriorWork">'[2]DGchitiet '!#REF!</definedName>
    <definedName name="KL_C">'[4]Sum'!$F$1</definedName>
    <definedName name="kl_ME">#REF!</definedName>
    <definedName name="Masonry">'[2]DGchitiet '!#REF!</definedName>
    <definedName name="Mau01">'[1]mau 01'!$D$11:$J$14</definedName>
    <definedName name="Mau02a">#REF!</definedName>
    <definedName name="Mau02aTKX">#REF!</definedName>
    <definedName name="Mau02TKX">'[1]mau 02'!$D$11:$R$14</definedName>
    <definedName name="MetalWork">'[2]DGchitiet '!#REF!</definedName>
    <definedName name="MiscellaneousWork">'[2]DGchitiet '!#REF!</definedName>
    <definedName name="nc">#REF!</definedName>
    <definedName name="OtherWork">'[2]DGchitiet '!#REF!</definedName>
    <definedName name="Painting">'[2]DGchitiet '!#REF!</definedName>
    <definedName name="Plaster">'[2]DGchitiet '!#REF!</definedName>
    <definedName name="RoofingWork">'[2]DGchitiet '!#REF!</definedName>
    <definedName name="TemporaryWork">'[2]DGchitiet '!#REF!</definedName>
    <definedName name="TileStone">'[2]DGchitiet '!#REF!</definedName>
    <definedName name="TMProtection">'[2]DGchitiet '!#REF!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btchongnuocm300">#REF!</definedName>
    <definedName name="vbtm150">#REF!</definedName>
    <definedName name="vbtm300">#REF!</definedName>
    <definedName name="vbtm400">#REF!</definedName>
    <definedName name="vkcauthang">#REF!</definedName>
    <definedName name="vksan">#REF!</definedName>
    <definedName name="vl">#REF!</definedName>
    <definedName name="voi">'[3]Gia vat tu'!#REF!</definedName>
    <definedName name="X">'[2]DGchitiet '!#REF!</definedName>
    <definedName name="xmcax">#REF!</definedName>
  </definedNames>
  <calcPr fullCalcOnLoad="1"/>
</workbook>
</file>

<file path=xl/sharedStrings.xml><?xml version="1.0" encoding="utf-8"?>
<sst xmlns="http://schemas.openxmlformats.org/spreadsheetml/2006/main" count="42" uniqueCount="30">
  <si>
    <t>BẢNG THỐNG KÊ TỜ KHAI NHẬP KHẨU</t>
  </si>
  <si>
    <t>Phụ kiện hợp đồng gia công số:</t>
  </si>
  <si>
    <t xml:space="preserve">Ngày : </t>
  </si>
  <si>
    <t xml:space="preserve">Thời hạn : </t>
  </si>
  <si>
    <t>Stt</t>
  </si>
  <si>
    <t>Số tờ khai</t>
  </si>
  <si>
    <t>Ngày tờ khai</t>
  </si>
  <si>
    <t>Cửa khẩu nhập</t>
  </si>
  <si>
    <t>Cán bộ HQ
thống kê TK
(ký, ghi rõ họ tên)</t>
  </si>
  <si>
    <t>Ghi chú</t>
  </si>
  <si>
    <t xml:space="preserve">    Giám đốc doanh nghiệp</t>
  </si>
  <si>
    <t>Đơn vị Hải quan làm thủ tục</t>
  </si>
  <si>
    <t>(Ký tên, đóng dấu)</t>
  </si>
  <si>
    <t>BẢNG THỐNG KÊ TỜ KHAI XUẤT KHẨU</t>
  </si>
  <si>
    <t>Cửa xuất khẩu</t>
  </si>
  <si>
    <t>Bên nhận: CTY TNHH VIỆT LONG</t>
  </si>
  <si>
    <t>Tỉnh Bình Dương 2, Việt Nam.</t>
  </si>
  <si>
    <t>Địa chỉ:  Loâ B5-B8, KCN Việt  Hương 2, Huyện Bến Cát</t>
  </si>
  <si>
    <t>Mặt hàng: Quần  các loạI</t>
  </si>
  <si>
    <t>Đơn vị Hải quan làm thủ tục :        Chi cục Hải quan Việt Hương , Bình Dương</t>
  </si>
  <si>
    <t>Hợp đồng gia công số: 02-08/VL-PRO</t>
  </si>
  <si>
    <t>Ngày : 20/3/2008</t>
  </si>
  <si>
    <t>Thời hạn : 20/3/2009</t>
  </si>
  <si>
    <r>
      <t xml:space="preserve">Bên thuê: </t>
    </r>
    <r>
      <rPr>
        <sz val="10"/>
        <rFont val="Times New Roman"/>
        <family val="1"/>
      </rPr>
      <t>PROMOTEX INTERNATIONAL GROUP</t>
    </r>
    <r>
      <rPr>
        <sz val="11.5"/>
        <rFont val="Times New Roman"/>
        <family val="1"/>
      </rPr>
      <t xml:space="preserve"> Inc   Địa chỉ: Unit D, 6/F Central Mark II, 305 – 313 Queens Road</t>
    </r>
  </si>
  <si>
    <t xml:space="preserve"> Central, Sheung Wan, Hong Kong</t>
  </si>
  <si>
    <t>Số lượng:    300.000  sản phẩm</t>
  </si>
  <si>
    <t>Mẫu: 08/HQ-GC , Khổ A4 (Ban hành kèm theo Quyết định 69/2004/QĐ-BTC
ngày 24 tháng 08 năm 2004 của Bộ trưởng Bộ Tài Chính)</t>
  </si>
  <si>
    <t>Mẫu: 09/HQ-GC , Khổ A4 (Ban hành kèm theo Quyết định 69/2004/QĐ-BTC ngày 24 tháng 08 năm 2004 của Bộ trưởng Bộ Tài Chính)</t>
  </si>
  <si>
    <t>Ngày      tháng       năm 2008</t>
  </si>
  <si>
    <t>Ngày         tháng       năm 2008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</si>
</sst>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mm/dd/yy"/>
    <numFmt numFmtId="167" formatCode="0&quot;/NGC&quot;"/>
    <numFmt numFmtId="168" formatCode="0&quot;XGC&quot;"/>
    <numFmt numFmtId="169" formatCode="0&quot;/XGC&quot;"/>
    <numFmt numFmtId="170" formatCode="0&quot;/TN&quot;"/>
    <numFmt numFmtId="171" formatCode="#,##0&quot;PCS&quot;"/>
    <numFmt numFmtId="172" formatCode="#,##0\ &quot;NK/GC/DT&quot;"/>
    <numFmt numFmtId="173" formatCode="0&quot;/XCT&quot;"/>
    <numFmt numFmtId="174" formatCode="&quot;KV&quot;\ 0"/>
    <numFmt numFmtId="175" formatCode="#,##0.000"/>
    <numFmt numFmtId="176" formatCode="0&quot;NGC&quot;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0.000"/>
    <numFmt numFmtId="180" formatCode="&quot;￥&quot;#,##0;&quot;￥&quot;\-#,##0"/>
    <numFmt numFmtId="181" formatCode="dd/mm/yy"/>
    <numFmt numFmtId="182" formatCode="&quot;Số lượng:&quot;\ #,##0\ &quot;Cái&quot;"/>
    <numFmt numFmtId="183" formatCode="dd/mm/yyyy"/>
    <numFmt numFmtId="184" formatCode="#,##0\ &quot;Tờ&quot;"/>
    <numFmt numFmtId="185" formatCode="#,##0\ &quot;TỜ&quot;"/>
    <numFmt numFmtId="186" formatCode="#,##0."/>
    <numFmt numFmtId="187" formatCode="\$#."/>
    <numFmt numFmtId="188" formatCode="_-* #,##0\ _D_M_-;\-* #,##0\ _D_M_-;_-* &quot;-&quot;\ _D_M_-;_-@_-"/>
    <numFmt numFmtId="189" formatCode="_-* #,##0.00\ _D_M_-;\-* #,##0.00\ _D_M_-;_-* &quot;-&quot;??\ _D_M_-;_-@_-"/>
    <numFmt numFmtId="190" formatCode="#.00"/>
    <numFmt numFmtId="191" formatCode="#."/>
    <numFmt numFmtId="192" formatCode="_-* #,##0\ &quot;DM&quot;_-;\-* #,##0\ &quot;DM&quot;_-;_-* &quot;-&quot;\ &quot;DM&quot;_-;_-@_-"/>
    <numFmt numFmtId="193" formatCode="_-* #,##0.00\ &quot;DM&quot;_-;\-* #,##0.00\ &quot;DM&quot;_-;_-* &quot;-&quot;??\ &quot;DM&quot;_-;_-@_-"/>
    <numFmt numFmtId="194" formatCode="_ * #,##0.00_ ;_ * \-#,##0.00_ ;_ * &quot;-&quot;??_ ;_ @_ "/>
    <numFmt numFmtId="195" formatCode="_ * #,##0_ ;_ * \-#,##0_ ;_ * &quot;-&quot;_ ;_ @_ "/>
    <numFmt numFmtId="196" formatCode="0\ &quot;NGC&quot;"/>
    <numFmt numFmtId="197" formatCode="0\ &quot;/NGC&quot;"/>
    <numFmt numFmtId="198" formatCode="0\ &quot;/XGC&quot;"/>
    <numFmt numFmtId="199" formatCode="#,##0.0000"/>
    <numFmt numFmtId="200" formatCode="0&quot;/NGCTC&quot;"/>
    <numFmt numFmtId="201" formatCode="0&quot;/NGCCT&quot;"/>
    <numFmt numFmtId="202" formatCode="0.000"/>
    <numFmt numFmtId="203" formatCode="&quot;Số lượng:&quot;\ #,##0\ &quot;  bộ&quot;"/>
    <numFmt numFmtId="204" formatCode="[$-409]dddd\,\ mmmm\ dd\,\ yyyy"/>
    <numFmt numFmtId="205" formatCode="#,##0.0"/>
  </numFmts>
  <fonts count="26">
    <font>
      <sz val="10"/>
      <name val="Arial"/>
      <family val="0"/>
    </font>
    <font>
      <sz val="10"/>
      <color indexed="8"/>
      <name val="Courier"/>
      <family val="3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8"/>
      <name val="Courier"/>
      <family val="3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6"/>
      <name val="AngsanaUPC"/>
      <family val="3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.VnArial"/>
      <family val="1"/>
    </font>
    <font>
      <b/>
      <sz val="14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1" fillId="0" borderId="0">
      <alignment/>
      <protection locked="0"/>
    </xf>
    <xf numFmtId="0" fontId="1" fillId="0" borderId="0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1" fillId="0" borderId="0">
      <alignment/>
      <protection locked="0"/>
    </xf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" fillId="0" borderId="3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>
      <alignment/>
      <protection/>
    </xf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0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0" fontId="14" fillId="0" borderId="0">
      <alignment/>
      <protection/>
    </xf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/>
    </xf>
    <xf numFmtId="197" fontId="17" fillId="0" borderId="5" xfId="0" applyNumberFormat="1" applyFont="1" applyBorder="1" applyAlignment="1">
      <alignment vertical="center"/>
    </xf>
    <xf numFmtId="183" fontId="17" fillId="0" borderId="5" xfId="0" applyNumberFormat="1" applyFont="1" applyBorder="1" applyAlignment="1">
      <alignment horizontal="center" vertical="center"/>
    </xf>
    <xf numFmtId="174" fontId="18" fillId="0" borderId="6" xfId="0" applyNumberFormat="1" applyFont="1" applyBorder="1" applyAlignment="1">
      <alignment horizontal="left" vertical="center" indent="1"/>
    </xf>
    <xf numFmtId="0" fontId="17" fillId="0" borderId="5" xfId="0" applyFont="1" applyBorder="1" applyAlignment="1">
      <alignment/>
    </xf>
    <xf numFmtId="0" fontId="19" fillId="0" borderId="7" xfId="0" applyFont="1" applyBorder="1" applyAlignment="1">
      <alignment horizontal="center"/>
    </xf>
    <xf numFmtId="174" fontId="18" fillId="0" borderId="5" xfId="0" applyNumberFormat="1" applyFont="1" applyBorder="1" applyAlignment="1">
      <alignment horizontal="left" vertical="center" indent="1"/>
    </xf>
    <xf numFmtId="0" fontId="17" fillId="0" borderId="7" xfId="0" applyFont="1" applyBorder="1" applyAlignment="1">
      <alignment/>
    </xf>
    <xf numFmtId="0" fontId="17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97" fontId="17" fillId="0" borderId="8" xfId="0" applyNumberFormat="1" applyFont="1" applyBorder="1" applyAlignment="1">
      <alignment vertical="center"/>
    </xf>
    <xf numFmtId="183" fontId="17" fillId="0" borderId="8" xfId="0" applyNumberFormat="1" applyFont="1" applyBorder="1" applyAlignment="1">
      <alignment horizontal="center" vertical="center"/>
    </xf>
    <xf numFmtId="174" fontId="18" fillId="0" borderId="8" xfId="0" applyNumberFormat="1" applyFont="1" applyBorder="1" applyAlignment="1">
      <alignment horizontal="left" vertical="center" indent="1"/>
    </xf>
    <xf numFmtId="0" fontId="17" fillId="0" borderId="8" xfId="0" applyFont="1" applyBorder="1" applyAlignment="1">
      <alignment/>
    </xf>
    <xf numFmtId="172" fontId="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 horizontal="left" indent="2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left" indent="2"/>
    </xf>
    <xf numFmtId="0" fontId="20" fillId="0" borderId="0" xfId="0" applyFont="1" applyAlignment="1">
      <alignment horizontal="left" indent="5"/>
    </xf>
    <xf numFmtId="0" fontId="21" fillId="0" borderId="0" xfId="0" applyFont="1" applyAlignment="1">
      <alignment horizontal="left" indent="4"/>
    </xf>
    <xf numFmtId="0" fontId="17" fillId="0" borderId="0" xfId="0" applyFont="1" applyBorder="1" applyAlignment="1" applyProtection="1">
      <alignment horizontal="center" vertical="center"/>
      <protection hidden="1"/>
    </xf>
    <xf numFmtId="198" fontId="17" fillId="0" borderId="6" xfId="0" applyNumberFormat="1" applyFont="1" applyBorder="1" applyAlignment="1">
      <alignment horizontal="left" vertical="center"/>
    </xf>
    <xf numFmtId="183" fontId="17" fillId="0" borderId="6" xfId="0" applyNumberFormat="1" applyFont="1" applyBorder="1" applyAlignment="1">
      <alignment horizontal="center" vertical="center"/>
    </xf>
    <xf numFmtId="174" fontId="17" fillId="0" borderId="6" xfId="0" applyNumberFormat="1" applyFont="1" applyBorder="1" applyAlignment="1">
      <alignment horizontal="left" vertical="center" indent="1"/>
    </xf>
    <xf numFmtId="198" fontId="17" fillId="0" borderId="7" xfId="0" applyNumberFormat="1" applyFont="1" applyBorder="1" applyAlignment="1">
      <alignment horizontal="left" vertical="center"/>
    </xf>
    <xf numFmtId="183" fontId="17" fillId="0" borderId="7" xfId="0" applyNumberFormat="1" applyFont="1" applyBorder="1" applyAlignment="1">
      <alignment horizontal="center" vertical="center"/>
    </xf>
    <xf numFmtId="174" fontId="17" fillId="0" borderId="7" xfId="0" applyNumberFormat="1" applyFont="1" applyBorder="1" applyAlignment="1">
      <alignment horizontal="left" vertical="center" indent="1"/>
    </xf>
    <xf numFmtId="0" fontId="17" fillId="0" borderId="8" xfId="0" applyFont="1" applyBorder="1" applyAlignment="1">
      <alignment horizontal="center"/>
    </xf>
    <xf numFmtId="198" fontId="17" fillId="0" borderId="8" xfId="0" applyNumberFormat="1" applyFont="1" applyBorder="1" applyAlignment="1">
      <alignment horizontal="left" vertical="center"/>
    </xf>
    <xf numFmtId="174" fontId="17" fillId="0" borderId="8" xfId="0" applyNumberFormat="1" applyFont="1" applyBorder="1" applyAlignment="1">
      <alignment horizontal="left" vertical="center" indent="1"/>
    </xf>
    <xf numFmtId="0" fontId="15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Continuous" readingOrder="1"/>
    </xf>
    <xf numFmtId="0" fontId="6" fillId="0" borderId="0" xfId="0" applyFont="1" applyBorder="1" applyAlignment="1">
      <alignment horizontal="centerContinuous" readingOrder="1"/>
    </xf>
    <xf numFmtId="0" fontId="16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/>
      <protection hidden="1"/>
    </xf>
  </cellXfs>
  <cellStyles count="4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Dezimal [0]_UXO VII" xfId="22"/>
    <cellStyle name="Dezimal_UXO VII" xfId="23"/>
    <cellStyle name="Fixed" xfId="24"/>
    <cellStyle name="Followed Hyperlink" xfId="25"/>
    <cellStyle name="Header1" xfId="26"/>
    <cellStyle name="Header2" xfId="27"/>
    <cellStyle name="Heading 1" xfId="28"/>
    <cellStyle name="Heading 2" xfId="29"/>
    <cellStyle name="Heading1" xfId="30"/>
    <cellStyle name="Heading2" xfId="31"/>
    <cellStyle name="Hyperlink" xfId="32"/>
    <cellStyle name="omma [0]_Mktg Prog_x0000__x0000__x001A_Comma [0]_mud plant bolted_x0000__x0010_Comma [0]_ODCOS _x0000__x0017_" xfId="33"/>
    <cellStyle name="ormal_Sheet1_1_x0000__x0001__x0015_Normal_Sheet1_Amer Q4_x0000__x0001__x0012_Normal_Sheet1_FY96_x0000__x0018_Normal_Sheet1_HC " xfId="34"/>
    <cellStyle name="Percent" xfId="35"/>
    <cellStyle name="Total" xfId="36"/>
    <cellStyle name="Währung [0]_UXO VII" xfId="37"/>
    <cellStyle name="Währung_UXO VII" xfId="38"/>
    <cellStyle name="เครื่องหมายสกุลเงิน [0]_FTC_OFFER" xfId="39"/>
    <cellStyle name="เครื่องหมายสกุลเงิน_FTC_OFFER" xfId="40"/>
    <cellStyle name="ปกติ_FTC_OFFER" xfId="41"/>
    <cellStyle name="똿뗦먛귟 [0.00]_PRODUCT DETAIL Q1" xfId="42"/>
    <cellStyle name="똿뗦먛귟_PRODUCT DETAIL Q1" xfId="43"/>
    <cellStyle name="믅됞 [0.00]_PRODUCT DETAIL Q1" xfId="44"/>
    <cellStyle name="믅됞_PRODUCT DETAIL Q1" xfId="45"/>
    <cellStyle name="백분율_95" xfId="46"/>
    <cellStyle name="뷭?_BOOKSHIP" xfId="47"/>
    <cellStyle name="콤마 [0]_ 비목별 월별기술 " xfId="48"/>
    <cellStyle name="콤마_ 비목별 월별기술 " xfId="49"/>
    <cellStyle name="통화 [0]_1202" xfId="50"/>
    <cellStyle name="통화_1202" xfId="51"/>
    <cellStyle name="표준_(정보부문)월별인원계획" xfId="52"/>
    <cellStyle name="一般_Book1" xfId="53"/>
    <cellStyle name="千分位[0]_Book1" xfId="54"/>
    <cellStyle name="千分位_Book1" xfId="55"/>
    <cellStyle name="桁区切り [0.00]_List-dwg瑩畳䵜楡" xfId="56"/>
    <cellStyle name="桁区切り_List-dwgist-" xfId="57"/>
    <cellStyle name="標準_List-dwgis" xfId="58"/>
    <cellStyle name="貨幣 [0]_Book1" xfId="59"/>
    <cellStyle name="貨幣_Book1" xfId="60"/>
    <cellStyle name="通貨 [0.00]_List-dwgwg" xfId="61"/>
    <cellStyle name="通貨_List-dwgis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hly%20HD\TL%20HD%20Han%20Viet\THANH%20LY%20HD%2002-HanViet-S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ng\AT-ANH\PARKER\My%20Documents\HS00\BAOGIA\Mien%20nam\Namconson_SK\09-str~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u\binh\par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ng\AT-ANH\PARKER\My%20Documents\HS00\DTTK\parker\Dieuchinh\Quot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u 01 (2)"/>
      <sheetName val="mau 01"/>
      <sheetName val="mau 02"/>
      <sheetName val="mau 03"/>
      <sheetName val="mau 04 (2)"/>
      <sheetName val="mau 04"/>
      <sheetName val="mau 05"/>
      <sheetName val="mau 06"/>
      <sheetName val="mau 09"/>
      <sheetName val="mau 08"/>
      <sheetName val="mau 11"/>
      <sheetName val="XXXXXXXX"/>
      <sheetName val="00000000"/>
    </sheetNames>
    <sheetDataSet>
      <sheetData sheetId="1">
        <row r="11">
          <cell r="D11">
            <v>1</v>
          </cell>
          <cell r="E11">
            <v>2</v>
          </cell>
          <cell r="F11">
            <v>3</v>
          </cell>
          <cell r="G11">
            <v>4</v>
          </cell>
          <cell r="H11">
            <v>5</v>
          </cell>
          <cell r="I11">
            <v>6</v>
          </cell>
          <cell r="J11">
            <v>7</v>
          </cell>
        </row>
        <row r="12">
          <cell r="D12">
            <v>79</v>
          </cell>
          <cell r="E12">
            <v>1036</v>
          </cell>
          <cell r="F12">
            <v>1195</v>
          </cell>
          <cell r="G12">
            <v>1516</v>
          </cell>
          <cell r="H12">
            <v>1903</v>
          </cell>
          <cell r="I12">
            <v>2159</v>
          </cell>
          <cell r="J12">
            <v>2525</v>
          </cell>
        </row>
        <row r="13">
          <cell r="D13">
            <v>38812</v>
          </cell>
          <cell r="E13">
            <v>38723</v>
          </cell>
          <cell r="F13">
            <v>38789</v>
          </cell>
          <cell r="G13">
            <v>38812</v>
          </cell>
          <cell r="H13">
            <v>38729</v>
          </cell>
          <cell r="I13">
            <v>38730</v>
          </cell>
          <cell r="J13">
            <v>38733</v>
          </cell>
        </row>
        <row r="14">
          <cell r="D14" t="str">
            <v>Nhập CT</v>
          </cell>
          <cell r="E14" t="str">
            <v>Sân bay </v>
          </cell>
          <cell r="F14" t="str">
            <v>Nhập CT</v>
          </cell>
          <cell r="G14" t="str">
            <v>Nhập CT</v>
          </cell>
          <cell r="H14" t="str">
            <v>Sân bay </v>
          </cell>
          <cell r="I14" t="str">
            <v>Bưu điện</v>
          </cell>
          <cell r="J14" t="str">
            <v>KV3-Vict</v>
          </cell>
        </row>
      </sheetData>
      <sheetData sheetId="2">
        <row r="11">
          <cell r="D11">
            <v>1</v>
          </cell>
          <cell r="E11">
            <v>2</v>
          </cell>
          <cell r="F11">
            <v>3</v>
          </cell>
          <cell r="G11">
            <v>4</v>
          </cell>
          <cell r="H11">
            <v>5</v>
          </cell>
          <cell r="I11">
            <v>6</v>
          </cell>
          <cell r="J11">
            <v>7</v>
          </cell>
          <cell r="K11">
            <v>8</v>
          </cell>
          <cell r="L11">
            <v>9</v>
          </cell>
          <cell r="M11">
            <v>10</v>
          </cell>
          <cell r="N11">
            <v>11</v>
          </cell>
          <cell r="O11">
            <v>12</v>
          </cell>
          <cell r="P11">
            <v>13</v>
          </cell>
          <cell r="Q11">
            <v>14</v>
          </cell>
          <cell r="R11">
            <v>15</v>
          </cell>
        </row>
        <row r="12">
          <cell r="D12">
            <v>3013</v>
          </cell>
          <cell r="E12">
            <v>4181</v>
          </cell>
          <cell r="F12">
            <v>4819</v>
          </cell>
          <cell r="G12">
            <v>6322</v>
          </cell>
          <cell r="H12">
            <v>6324</v>
          </cell>
          <cell r="I12">
            <v>12252</v>
          </cell>
          <cell r="J12">
            <v>12864</v>
          </cell>
          <cell r="K12">
            <v>12987</v>
          </cell>
          <cell r="L12">
            <v>14100</v>
          </cell>
          <cell r="M12">
            <v>16049</v>
          </cell>
          <cell r="N12">
            <v>16050</v>
          </cell>
          <cell r="O12">
            <v>16483</v>
          </cell>
          <cell r="P12">
            <v>16759</v>
          </cell>
          <cell r="Q12">
            <v>16761</v>
          </cell>
          <cell r="R12">
            <v>16762</v>
          </cell>
        </row>
        <row r="13">
          <cell r="D13" t="str">
            <v>16/1/06</v>
          </cell>
          <cell r="E13" t="str">
            <v>19/6/06</v>
          </cell>
          <cell r="F13" t="str">
            <v>20/1/06</v>
          </cell>
          <cell r="G13" t="str">
            <v>25/1/06</v>
          </cell>
          <cell r="H13" t="str">
            <v>25/1/06</v>
          </cell>
          <cell r="I13">
            <v>38871</v>
          </cell>
          <cell r="J13">
            <v>38932</v>
          </cell>
          <cell r="K13">
            <v>38963</v>
          </cell>
          <cell r="L13" t="str">
            <v>15/3/06</v>
          </cell>
          <cell r="M13" t="str">
            <v>24/3/06</v>
          </cell>
          <cell r="N13" t="str">
            <v>24/3/06</v>
          </cell>
          <cell r="O13" t="str">
            <v>27/3/06</v>
          </cell>
          <cell r="P13" t="str">
            <v>29/3/06</v>
          </cell>
          <cell r="Q13" t="str">
            <v>29/3/06</v>
          </cell>
          <cell r="R13" t="str">
            <v>29/3/06</v>
          </cell>
        </row>
        <row r="14">
          <cell r="D14" t="str">
            <v>Tân cảng</v>
          </cell>
          <cell r="E14" t="str">
            <v>ICD ST-BD</v>
          </cell>
          <cell r="F14" t="str">
            <v>ICD PL</v>
          </cell>
          <cell r="G14" t="str">
            <v>Cát Lái</v>
          </cell>
          <cell r="H14" t="str">
            <v>Cát Lái</v>
          </cell>
          <cell r="I14" t="str">
            <v>Cát Lái</v>
          </cell>
          <cell r="J14" t="str">
            <v>CES-THC</v>
          </cell>
          <cell r="K14" t="str">
            <v>CES-THC</v>
          </cell>
          <cell r="L14" t="str">
            <v>CES-THC</v>
          </cell>
          <cell r="M14" t="str">
            <v>SB TSN</v>
          </cell>
          <cell r="N14" t="str">
            <v>Cát Lái</v>
          </cell>
          <cell r="O14" t="str">
            <v>KV1- TC</v>
          </cell>
          <cell r="P14" t="str">
            <v>SB TSN</v>
          </cell>
          <cell r="Q14" t="str">
            <v>SB TSN</v>
          </cell>
          <cell r="R14" t="str">
            <v>SB TSN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DIR"/>
      <sheetName val="P-L"/>
      <sheetName val="DGchitiet "/>
      <sheetName val="giavatu"/>
      <sheetName val="IND"/>
      <sheetName val="MAN"/>
      <sheetName val="EQU"/>
      <sheetName val="MANDET"/>
      <sheetName val="EQUDET"/>
      <sheetName val="TCO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"/>
      <sheetName val="DGchitiet"/>
      <sheetName val="Gia vat tu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Sum (2)"/>
      <sheetName val="Supplement1"/>
      <sheetName val="Supplement1 (2)"/>
      <sheetName val="A"/>
      <sheetName val="B"/>
      <sheetName val="C"/>
      <sheetName val="D"/>
      <sheetName val="E"/>
      <sheetName val="F"/>
      <sheetName val="G"/>
      <sheetName val="H"/>
      <sheetName val="I"/>
      <sheetName val="K"/>
      <sheetName val="M"/>
      <sheetName val="L"/>
      <sheetName val="N"/>
      <sheetName val="O"/>
      <sheetName val=" Outdoor drainage"/>
      <sheetName val="000"/>
      <sheetName val="XL4Poppy"/>
    </sheetNames>
    <sheetDataSet>
      <sheetData sheetId="0">
        <row r="1">
          <cell r="F1">
            <v>1</v>
          </cell>
        </row>
        <row r="2">
          <cell r="F2">
            <v>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Zeros="0" view="pageBreakPreview" zoomScaleSheetLayoutView="100" workbookViewId="0" topLeftCell="A18">
      <selection activeCell="E41" sqref="E41"/>
    </sheetView>
  </sheetViews>
  <sheetFormatPr defaultColWidth="9.140625" defaultRowHeight="12.75"/>
  <cols>
    <col min="1" max="1" width="6.140625" style="2" customWidth="1"/>
    <col min="2" max="2" width="23.00390625" style="2" customWidth="1"/>
    <col min="3" max="3" width="14.57421875" style="25" customWidth="1"/>
    <col min="4" max="4" width="17.421875" style="26" customWidth="1"/>
    <col min="5" max="5" width="19.7109375" style="2" customWidth="1"/>
    <col min="6" max="6" width="17.421875" style="2" customWidth="1"/>
    <col min="7" max="7" width="5.57421875" style="2" customWidth="1"/>
    <col min="8" max="16384" width="9.140625" style="2" customWidth="1"/>
  </cols>
  <sheetData>
    <row r="1" spans="1:6" ht="18.75">
      <c r="A1" s="46" t="s">
        <v>13</v>
      </c>
      <c r="B1" s="46"/>
      <c r="C1" s="46"/>
      <c r="D1" s="46"/>
      <c r="E1" s="46"/>
      <c r="F1" s="46"/>
    </row>
    <row r="2" spans="1:6" ht="15.75" customHeight="1">
      <c r="A2" s="48" t="s">
        <v>27</v>
      </c>
      <c r="B2" s="49"/>
      <c r="C2" s="49"/>
      <c r="D2" s="49"/>
      <c r="E2" s="49"/>
      <c r="F2" s="49"/>
    </row>
    <row r="3" spans="1:6" ht="23.25" customHeight="1">
      <c r="A3" s="50" t="str">
        <f>'mau 08'!A4</f>
        <v>Hợp đồng gia công số: 02-08/VL-PRO</v>
      </c>
      <c r="B3" s="51"/>
      <c r="C3" s="52"/>
      <c r="D3" s="50" t="str">
        <f>'mau 08'!D4</f>
        <v>Ngày : 20/3/2008</v>
      </c>
      <c r="E3" s="50" t="str">
        <f>'mau 08'!E4</f>
        <v>Thời hạn : 20/3/2009</v>
      </c>
      <c r="F3" s="26"/>
    </row>
    <row r="4" spans="1:6" ht="15.75">
      <c r="A4" s="50" t="str">
        <f>'mau 08'!A5</f>
        <v>Phụ kiện hợp đồng gia công số:</v>
      </c>
      <c r="B4" s="51"/>
      <c r="C4" s="52"/>
      <c r="D4" s="53" t="s">
        <v>2</v>
      </c>
      <c r="E4" s="53" t="s">
        <v>3</v>
      </c>
      <c r="F4" s="26"/>
    </row>
    <row r="5" spans="1:6" ht="15.75">
      <c r="A5" s="4" t="s">
        <v>23</v>
      </c>
      <c r="B5" s="6"/>
      <c r="C5" s="36"/>
      <c r="D5" s="5"/>
      <c r="F5" s="5"/>
    </row>
    <row r="6" spans="1:6" ht="15.75">
      <c r="A6" s="4"/>
      <c r="B6" s="6"/>
      <c r="C6" s="36"/>
      <c r="D6" s="5" t="s">
        <v>24</v>
      </c>
      <c r="F6" s="5"/>
    </row>
    <row r="7" spans="1:6" ht="15.75">
      <c r="A7" s="50" t="str">
        <f>'mau 08'!A8</f>
        <v>Bên nhận: CTY TNHH VIỆT LONG</v>
      </c>
      <c r="B7" s="51"/>
      <c r="C7" s="52"/>
      <c r="D7" s="50" t="str">
        <f>'mau 08'!D8</f>
        <v>Địa chỉ:  Loâ B5-B8, KCN Việt  Hương 2, Huyện Bến Cát</v>
      </c>
      <c r="E7" s="26"/>
      <c r="F7" s="53"/>
    </row>
    <row r="8" spans="1:6" ht="15.75">
      <c r="A8" s="50">
        <f>'mau 08'!A9</f>
        <v>0</v>
      </c>
      <c r="B8" s="51"/>
      <c r="C8" s="52"/>
      <c r="D8" s="50" t="str">
        <f>'mau 08'!D9</f>
        <v>Tỉnh Bình Dương 2, Việt Nam.</v>
      </c>
      <c r="E8" s="26"/>
      <c r="F8" s="53"/>
    </row>
    <row r="9" spans="1:6" ht="15.75">
      <c r="A9" s="50" t="str">
        <f>'mau 08'!A10</f>
        <v>Mặt hàng: Quần  các loạI</v>
      </c>
      <c r="B9" s="51"/>
      <c r="C9" s="52"/>
      <c r="D9" s="50" t="str">
        <f>'mau 08'!D10</f>
        <v>Số lượng:    300.000  sản phẩm</v>
      </c>
      <c r="E9" s="26"/>
      <c r="F9" s="53"/>
    </row>
    <row r="10" spans="1:6" ht="15.75">
      <c r="A10" s="50" t="str">
        <f>'mau 08'!A11</f>
        <v>Đơn vị Hải quan làm thủ tục :        Chi cục Hải quan Việt Hương , Bình Dương</v>
      </c>
      <c r="B10" s="51"/>
      <c r="C10" s="52"/>
      <c r="D10" s="50"/>
      <c r="E10" s="26"/>
      <c r="F10" s="53"/>
    </row>
    <row r="12" spans="1:6" s="9" customFormat="1" ht="49.5">
      <c r="A12" s="7" t="s">
        <v>4</v>
      </c>
      <c r="B12" s="7" t="s">
        <v>5</v>
      </c>
      <c r="C12" s="8" t="s">
        <v>6</v>
      </c>
      <c r="D12" s="8" t="s">
        <v>14</v>
      </c>
      <c r="E12" s="8" t="s">
        <v>8</v>
      </c>
      <c r="F12" s="8" t="s">
        <v>9</v>
      </c>
    </row>
    <row r="13" spans="1:6" ht="18" customHeight="1">
      <c r="A13" s="10">
        <v>1</v>
      </c>
      <c r="B13" s="37"/>
      <c r="C13" s="38"/>
      <c r="D13" s="39"/>
      <c r="E13" s="14"/>
      <c r="F13" s="14"/>
    </row>
    <row r="14" spans="1:6" ht="18" customHeight="1">
      <c r="A14" s="15">
        <v>2</v>
      </c>
      <c r="B14" s="40"/>
      <c r="C14" s="41"/>
      <c r="D14" s="42"/>
      <c r="E14" s="17"/>
      <c r="F14" s="17"/>
    </row>
    <row r="15" spans="1:6" ht="18" customHeight="1">
      <c r="A15" s="18">
        <v>3</v>
      </c>
      <c r="B15" s="40"/>
      <c r="C15" s="41"/>
      <c r="D15" s="42"/>
      <c r="E15" s="17"/>
      <c r="F15" s="17"/>
    </row>
    <row r="16" spans="1:6" ht="18" customHeight="1">
      <c r="A16" s="15">
        <v>4</v>
      </c>
      <c r="B16" s="40"/>
      <c r="C16" s="41"/>
      <c r="D16" s="42"/>
      <c r="E16" s="17"/>
      <c r="F16" s="17"/>
    </row>
    <row r="17" spans="1:6" ht="18" customHeight="1">
      <c r="A17" s="18">
        <v>5</v>
      </c>
      <c r="B17" s="40"/>
      <c r="C17" s="41"/>
      <c r="D17" s="42"/>
      <c r="E17" s="17"/>
      <c r="F17" s="17"/>
    </row>
    <row r="18" spans="1:6" ht="18" customHeight="1">
      <c r="A18" s="15">
        <v>6</v>
      </c>
      <c r="B18" s="40"/>
      <c r="C18" s="41"/>
      <c r="D18" s="42"/>
      <c r="E18" s="17"/>
      <c r="F18" s="17"/>
    </row>
    <row r="19" spans="1:6" ht="18" customHeight="1">
      <c r="A19" s="15">
        <v>7</v>
      </c>
      <c r="B19" s="40"/>
      <c r="C19" s="41"/>
      <c r="D19" s="42"/>
      <c r="E19" s="17"/>
      <c r="F19" s="17"/>
    </row>
    <row r="20" spans="1:6" ht="18" customHeight="1">
      <c r="A20" s="18">
        <v>8</v>
      </c>
      <c r="B20" s="40"/>
      <c r="C20" s="41"/>
      <c r="D20" s="42"/>
      <c r="E20" s="17"/>
      <c r="F20" s="17"/>
    </row>
    <row r="21" spans="1:6" ht="18" customHeight="1">
      <c r="A21" s="15">
        <v>9</v>
      </c>
      <c r="B21" s="40"/>
      <c r="C21" s="41"/>
      <c r="D21" s="42"/>
      <c r="E21" s="17"/>
      <c r="F21" s="17"/>
    </row>
    <row r="22" spans="1:6" ht="18" customHeight="1">
      <c r="A22" s="15">
        <v>10</v>
      </c>
      <c r="B22" s="40"/>
      <c r="C22" s="41"/>
      <c r="D22" s="42"/>
      <c r="E22" s="17"/>
      <c r="F22" s="17"/>
    </row>
    <row r="23" spans="1:6" ht="18" customHeight="1">
      <c r="A23" s="18">
        <v>11</v>
      </c>
      <c r="B23" s="40"/>
      <c r="C23" s="41"/>
      <c r="D23" s="42"/>
      <c r="E23" s="17"/>
      <c r="F23" s="17"/>
    </row>
    <row r="24" spans="1:6" ht="18" customHeight="1">
      <c r="A24" s="15">
        <v>12</v>
      </c>
      <c r="B24" s="40"/>
      <c r="C24" s="41"/>
      <c r="D24" s="42"/>
      <c r="E24" s="17"/>
      <c r="F24" s="17"/>
    </row>
    <row r="25" spans="1:6" ht="18" customHeight="1">
      <c r="A25" s="15">
        <v>13</v>
      </c>
      <c r="B25" s="40"/>
      <c r="C25" s="41"/>
      <c r="D25" s="42"/>
      <c r="E25" s="17"/>
      <c r="F25" s="17"/>
    </row>
    <row r="26" spans="1:6" ht="18" customHeight="1">
      <c r="A26" s="18">
        <v>14</v>
      </c>
      <c r="B26" s="40"/>
      <c r="C26" s="41"/>
      <c r="D26" s="42"/>
      <c r="E26" s="17"/>
      <c r="F26" s="17"/>
    </row>
    <row r="27" spans="1:6" ht="18" customHeight="1">
      <c r="A27" s="15">
        <v>15</v>
      </c>
      <c r="B27" s="40"/>
      <c r="C27" s="41"/>
      <c r="D27" s="42"/>
      <c r="E27" s="17"/>
      <c r="F27" s="17"/>
    </row>
    <row r="28" spans="1:6" ht="18" customHeight="1">
      <c r="A28" s="15">
        <v>16</v>
      </c>
      <c r="B28" s="40"/>
      <c r="C28" s="41"/>
      <c r="D28" s="42"/>
      <c r="E28" s="17"/>
      <c r="F28" s="17"/>
    </row>
    <row r="29" spans="1:6" ht="18" customHeight="1">
      <c r="A29" s="18">
        <v>17</v>
      </c>
      <c r="B29" s="40"/>
      <c r="C29" s="41"/>
      <c r="D29" s="42"/>
      <c r="E29" s="17"/>
      <c r="F29" s="17"/>
    </row>
    <row r="30" spans="1:6" ht="18" customHeight="1">
      <c r="A30" s="15">
        <v>18</v>
      </c>
      <c r="B30" s="40"/>
      <c r="C30" s="41"/>
      <c r="D30" s="42"/>
      <c r="E30" s="17"/>
      <c r="F30" s="17"/>
    </row>
    <row r="31" spans="1:6" ht="18" customHeight="1">
      <c r="A31" s="15">
        <v>19</v>
      </c>
      <c r="B31" s="40"/>
      <c r="C31" s="41"/>
      <c r="D31" s="42"/>
      <c r="E31" s="17"/>
      <c r="F31" s="17"/>
    </row>
    <row r="32" spans="1:6" ht="18" customHeight="1">
      <c r="A32" s="18">
        <v>20</v>
      </c>
      <c r="B32" s="40"/>
      <c r="C32" s="41"/>
      <c r="D32" s="42"/>
      <c r="E32" s="17"/>
      <c r="F32" s="17"/>
    </row>
    <row r="33" spans="1:6" ht="18" customHeight="1">
      <c r="A33" s="15">
        <v>21</v>
      </c>
      <c r="B33" s="40"/>
      <c r="C33" s="41"/>
      <c r="D33" s="42"/>
      <c r="E33" s="17"/>
      <c r="F33" s="17"/>
    </row>
    <row r="34" spans="1:6" ht="18" customHeight="1">
      <c r="A34" s="15">
        <v>22</v>
      </c>
      <c r="B34" s="40"/>
      <c r="C34" s="41"/>
      <c r="D34" s="42"/>
      <c r="E34" s="17"/>
      <c r="F34" s="17"/>
    </row>
    <row r="35" spans="1:6" ht="18" customHeight="1">
      <c r="A35" s="18">
        <v>23</v>
      </c>
      <c r="B35" s="40"/>
      <c r="C35" s="41"/>
      <c r="D35" s="42"/>
      <c r="E35" s="17"/>
      <c r="F35" s="17"/>
    </row>
    <row r="36" spans="1:6" ht="18" customHeight="1">
      <c r="A36" s="15">
        <v>24</v>
      </c>
      <c r="B36" s="40"/>
      <c r="C36" s="41"/>
      <c r="D36" s="42"/>
      <c r="E36" s="17"/>
      <c r="F36" s="17"/>
    </row>
    <row r="37" spans="1:6" ht="18" customHeight="1">
      <c r="A37" s="43">
        <v>25</v>
      </c>
      <c r="B37" s="44"/>
      <c r="C37" s="21"/>
      <c r="D37" s="45"/>
      <c r="E37" s="23"/>
      <c r="F37" s="23"/>
    </row>
    <row r="38" ht="15">
      <c r="B38" s="24"/>
    </row>
    <row r="39" spans="1:4" s="28" customFormat="1" ht="16.5">
      <c r="A39" s="27" t="str">
        <f>"Tổng cộng :…"&amp;COUNTIF(B13:B37,"&gt;0")&amp;" Tờ khai xuất khẩu……………………………………………"</f>
        <v>Tổng cộng :…0 Tờ khai xuất khẩu……………………………………………</v>
      </c>
      <c r="C39" s="29"/>
      <c r="D39" s="30"/>
    </row>
    <row r="40" ht="16.5">
      <c r="E40" s="31" t="s">
        <v>28</v>
      </c>
    </row>
    <row r="41" spans="1:5" ht="16.5">
      <c r="A41" s="32" t="s">
        <v>10</v>
      </c>
      <c r="E41" s="33" t="s">
        <v>11</v>
      </c>
    </row>
    <row r="42" ht="15">
      <c r="E42" s="34" t="s">
        <v>12</v>
      </c>
    </row>
    <row r="44" spans="2:3" ht="15.75">
      <c r="B44" s="35"/>
      <c r="C44" s="29"/>
    </row>
  </sheetData>
  <sheetProtection/>
  <mergeCells count="1">
    <mergeCell ref="A1:F1"/>
  </mergeCells>
  <printOptions horizontalCentered="1"/>
  <pageMargins left="0.25" right="0" top="0.53" bottom="0.75" header="0.25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showZeros="0" tabSelected="1" view="pageBreakPreview" zoomScaleSheetLayoutView="100" workbookViewId="0" topLeftCell="A1">
      <selection activeCell="A1" sqref="A1:F1"/>
    </sheetView>
  </sheetViews>
  <sheetFormatPr defaultColWidth="9.140625" defaultRowHeight="12.75"/>
  <cols>
    <col min="1" max="1" width="4.28125" style="2" customWidth="1"/>
    <col min="2" max="2" width="17.140625" style="2" customWidth="1"/>
    <col min="3" max="3" width="17.28125" style="25" customWidth="1"/>
    <col min="4" max="4" width="18.28125" style="26" customWidth="1"/>
    <col min="5" max="5" width="20.8515625" style="2" customWidth="1"/>
    <col min="6" max="6" width="19.421875" style="2" customWidth="1"/>
    <col min="7" max="7" width="2.8515625" style="2" customWidth="1"/>
    <col min="8" max="16384" width="9.140625" style="2" customWidth="1"/>
  </cols>
  <sheetData>
    <row r="1" spans="1:6" ht="19.5" customHeight="1">
      <c r="A1" s="46" t="s">
        <v>0</v>
      </c>
      <c r="B1" s="46"/>
      <c r="C1" s="46"/>
      <c r="D1" s="46"/>
      <c r="E1" s="46"/>
      <c r="F1" s="46"/>
    </row>
    <row r="2" spans="1:6" ht="5.25" customHeight="1">
      <c r="A2" s="1"/>
      <c r="B2" s="1"/>
      <c r="C2" s="1"/>
      <c r="D2" s="3"/>
      <c r="E2" s="1"/>
      <c r="F2" s="1"/>
    </row>
    <row r="3" spans="1:6" ht="29.25" customHeight="1">
      <c r="A3" s="47" t="s">
        <v>26</v>
      </c>
      <c r="B3" s="47"/>
      <c r="C3" s="47"/>
      <c r="D3" s="47"/>
      <c r="E3" s="47"/>
      <c r="F3" s="47"/>
    </row>
    <row r="4" spans="1:5" ht="15.75">
      <c r="A4" s="4" t="s">
        <v>20</v>
      </c>
      <c r="B4" s="6"/>
      <c r="C4" s="36"/>
      <c r="D4" s="5" t="s">
        <v>21</v>
      </c>
      <c r="E4" s="6" t="s">
        <v>22</v>
      </c>
    </row>
    <row r="5" spans="1:5" ht="15.75">
      <c r="A5" s="4" t="s">
        <v>1</v>
      </c>
      <c r="B5" s="6"/>
      <c r="C5" s="36"/>
      <c r="D5" s="5" t="s">
        <v>2</v>
      </c>
      <c r="E5" s="5" t="s">
        <v>3</v>
      </c>
    </row>
    <row r="6" spans="1:6" ht="15.75">
      <c r="A6" s="4" t="s">
        <v>23</v>
      </c>
      <c r="B6" s="6"/>
      <c r="C6" s="36"/>
      <c r="D6" s="5"/>
      <c r="F6" s="5"/>
    </row>
    <row r="7" spans="1:6" ht="15.75">
      <c r="A7" s="4"/>
      <c r="B7" s="6"/>
      <c r="C7" s="36"/>
      <c r="D7" s="5" t="s">
        <v>24</v>
      </c>
      <c r="F7" s="5"/>
    </row>
    <row r="8" spans="1:6" ht="15.75">
      <c r="A8" s="4" t="s">
        <v>15</v>
      </c>
      <c r="B8" s="6"/>
      <c r="C8" s="36"/>
      <c r="D8" s="5" t="s">
        <v>17</v>
      </c>
      <c r="F8" s="5"/>
    </row>
    <row r="9" spans="1:6" ht="15.75">
      <c r="A9" s="4"/>
      <c r="B9" s="6"/>
      <c r="C9" s="36"/>
      <c r="D9" s="5" t="s">
        <v>16</v>
      </c>
      <c r="F9" s="5"/>
    </row>
    <row r="10" spans="1:6" ht="15.75">
      <c r="A10" s="4" t="s">
        <v>18</v>
      </c>
      <c r="B10" s="6"/>
      <c r="C10" s="36"/>
      <c r="D10" s="5" t="s">
        <v>25</v>
      </c>
      <c r="F10" s="5"/>
    </row>
    <row r="11" spans="1:6" s="9" customFormat="1" ht="15.75">
      <c r="A11" s="4" t="s">
        <v>19</v>
      </c>
      <c r="B11" s="6"/>
      <c r="C11" s="36"/>
      <c r="D11" s="4"/>
      <c r="E11" s="2"/>
      <c r="F11" s="5"/>
    </row>
    <row r="12" ht="10.5" customHeight="1"/>
    <row r="13" spans="1:6" ht="59.25" customHeight="1">
      <c r="A13" s="7" t="s">
        <v>4</v>
      </c>
      <c r="B13" s="7" t="s">
        <v>5</v>
      </c>
      <c r="C13" s="8" t="s">
        <v>6</v>
      </c>
      <c r="D13" s="8" t="s">
        <v>7</v>
      </c>
      <c r="E13" s="8" t="s">
        <v>8</v>
      </c>
      <c r="F13" s="8" t="s">
        <v>9</v>
      </c>
    </row>
    <row r="14" spans="1:6" ht="18" customHeight="1">
      <c r="A14" s="10">
        <v>1</v>
      </c>
      <c r="B14" s="11"/>
      <c r="C14" s="12"/>
      <c r="D14" s="13"/>
      <c r="E14" s="14"/>
      <c r="F14" s="14"/>
    </row>
    <row r="15" spans="1:6" ht="18" customHeight="1">
      <c r="A15" s="15">
        <v>2</v>
      </c>
      <c r="B15" s="11"/>
      <c r="C15" s="12"/>
      <c r="D15" s="16"/>
      <c r="E15" s="17"/>
      <c r="F15" s="17"/>
    </row>
    <row r="16" spans="1:6" ht="18" customHeight="1">
      <c r="A16" s="18">
        <v>3</v>
      </c>
      <c r="B16" s="11"/>
      <c r="C16" s="12"/>
      <c r="D16" s="16"/>
      <c r="E16" s="17"/>
      <c r="F16" s="17"/>
    </row>
    <row r="17" spans="1:6" ht="18" customHeight="1">
      <c r="A17" s="15">
        <v>4</v>
      </c>
      <c r="B17" s="11"/>
      <c r="C17" s="12"/>
      <c r="D17" s="16"/>
      <c r="E17" s="17"/>
      <c r="F17" s="17"/>
    </row>
    <row r="18" spans="1:6" ht="18" customHeight="1">
      <c r="A18" s="18">
        <v>5</v>
      </c>
      <c r="B18" s="11"/>
      <c r="C18" s="12"/>
      <c r="D18" s="16"/>
      <c r="E18" s="17"/>
      <c r="F18" s="17"/>
    </row>
    <row r="19" spans="1:6" ht="18" customHeight="1">
      <c r="A19" s="15">
        <v>6</v>
      </c>
      <c r="B19" s="11"/>
      <c r="C19" s="12"/>
      <c r="D19" s="16"/>
      <c r="E19" s="17"/>
      <c r="F19" s="17"/>
    </row>
    <row r="20" spans="1:6" ht="18" customHeight="1">
      <c r="A20" s="18">
        <v>7</v>
      </c>
      <c r="B20" s="11"/>
      <c r="C20" s="12"/>
      <c r="D20" s="16"/>
      <c r="E20" s="17"/>
      <c r="F20" s="17"/>
    </row>
    <row r="21" spans="1:6" ht="18" customHeight="1">
      <c r="A21" s="18">
        <v>8</v>
      </c>
      <c r="B21" s="11"/>
      <c r="C21" s="12"/>
      <c r="D21" s="16"/>
      <c r="E21" s="17"/>
      <c r="F21" s="17"/>
    </row>
    <row r="22" spans="1:6" ht="18" customHeight="1">
      <c r="A22" s="15">
        <v>9</v>
      </c>
      <c r="B22" s="11"/>
      <c r="C22" s="12"/>
      <c r="D22" s="16"/>
      <c r="E22" s="17"/>
      <c r="F22" s="17"/>
    </row>
    <row r="23" spans="1:6" ht="18" customHeight="1">
      <c r="A23" s="18">
        <v>10</v>
      </c>
      <c r="B23" s="11"/>
      <c r="C23" s="12"/>
      <c r="D23" s="16"/>
      <c r="E23" s="17"/>
      <c r="F23" s="17"/>
    </row>
    <row r="24" spans="1:6" ht="18" customHeight="1">
      <c r="A24" s="18">
        <v>11</v>
      </c>
      <c r="B24" s="11"/>
      <c r="C24" s="12"/>
      <c r="D24" s="16"/>
      <c r="E24" s="17"/>
      <c r="F24" s="17"/>
    </row>
    <row r="25" spans="1:6" ht="18" customHeight="1">
      <c r="A25" s="15">
        <v>12</v>
      </c>
      <c r="B25" s="11"/>
      <c r="C25" s="12"/>
      <c r="D25" s="16"/>
      <c r="E25" s="17"/>
      <c r="F25" s="17"/>
    </row>
    <row r="26" spans="1:6" ht="18" customHeight="1">
      <c r="A26" s="18">
        <v>13</v>
      </c>
      <c r="B26" s="11"/>
      <c r="C26" s="12"/>
      <c r="D26" s="16"/>
      <c r="E26" s="17"/>
      <c r="F26" s="17"/>
    </row>
    <row r="27" spans="1:6" ht="18" customHeight="1">
      <c r="A27" s="18">
        <v>14</v>
      </c>
      <c r="B27" s="11"/>
      <c r="C27" s="12"/>
      <c r="D27" s="16"/>
      <c r="E27" s="17"/>
      <c r="F27" s="17"/>
    </row>
    <row r="28" spans="1:6" ht="18" customHeight="1">
      <c r="A28" s="15">
        <v>15</v>
      </c>
      <c r="B28" s="11"/>
      <c r="C28" s="12"/>
      <c r="D28" s="16"/>
      <c r="E28" s="17"/>
      <c r="F28" s="17"/>
    </row>
    <row r="29" spans="1:6" ht="16.5">
      <c r="A29" s="18">
        <v>16</v>
      </c>
      <c r="B29" s="11"/>
      <c r="C29" s="12"/>
      <c r="D29" s="16"/>
      <c r="E29" s="17"/>
      <c r="F29" s="17"/>
    </row>
    <row r="30" spans="1:6" s="28" customFormat="1" ht="16.5">
      <c r="A30" s="18">
        <v>17</v>
      </c>
      <c r="B30" s="11"/>
      <c r="C30" s="12"/>
      <c r="D30" s="16"/>
      <c r="E30" s="17"/>
      <c r="F30" s="17"/>
    </row>
    <row r="31" spans="1:6" ht="16.5">
      <c r="A31" s="15">
        <v>18</v>
      </c>
      <c r="B31" s="11"/>
      <c r="C31" s="12"/>
      <c r="D31" s="16"/>
      <c r="E31" s="17"/>
      <c r="F31" s="17"/>
    </row>
    <row r="32" spans="1:6" ht="16.5">
      <c r="A32" s="18">
        <v>19</v>
      </c>
      <c r="B32" s="11"/>
      <c r="C32" s="12"/>
      <c r="D32" s="16"/>
      <c r="E32" s="17"/>
      <c r="F32" s="17"/>
    </row>
    <row r="33" spans="1:6" ht="16.5">
      <c r="A33" s="18">
        <v>20</v>
      </c>
      <c r="B33" s="11"/>
      <c r="C33" s="12"/>
      <c r="D33" s="16"/>
      <c r="E33" s="17"/>
      <c r="F33" s="17"/>
    </row>
    <row r="34" spans="1:6" ht="16.5">
      <c r="A34" s="15">
        <v>21</v>
      </c>
      <c r="B34" s="11"/>
      <c r="C34" s="12"/>
      <c r="D34" s="16"/>
      <c r="E34" s="17"/>
      <c r="F34" s="17"/>
    </row>
    <row r="35" spans="1:6" ht="16.5">
      <c r="A35" s="18">
        <v>22</v>
      </c>
      <c r="B35" s="11"/>
      <c r="C35" s="12"/>
      <c r="D35" s="16"/>
      <c r="E35" s="17"/>
      <c r="F35" s="17"/>
    </row>
    <row r="36" spans="1:6" ht="16.5">
      <c r="A36" s="19">
        <v>23</v>
      </c>
      <c r="B36" s="20"/>
      <c r="C36" s="21"/>
      <c r="D36" s="22"/>
      <c r="E36" s="23"/>
      <c r="F36" s="23"/>
    </row>
    <row r="37" ht="15">
      <c r="B37" s="24"/>
    </row>
    <row r="38" spans="1:6" ht="16.5">
      <c r="A38" s="27" t="str">
        <f>"Tổng cộng :…"&amp;COUNTIF(B14:B36,"&gt;0")&amp;"  Tờ khai nhập khẩu…………………………………………………………………"</f>
        <v>Tổng cộng :…0  Tờ khai nhập khẩu…………………………………………………………………</v>
      </c>
      <c r="B38" s="28"/>
      <c r="C38" s="29"/>
      <c r="D38" s="30"/>
      <c r="E38" s="28"/>
      <c r="F38" s="28"/>
    </row>
    <row r="39" ht="16.5">
      <c r="E39" s="31" t="s">
        <v>29</v>
      </c>
    </row>
    <row r="40" spans="1:5" ht="16.5">
      <c r="A40" s="32" t="s">
        <v>10</v>
      </c>
      <c r="E40" s="33" t="s">
        <v>11</v>
      </c>
    </row>
    <row r="41" ht="15">
      <c r="E41" s="34" t="s">
        <v>12</v>
      </c>
    </row>
    <row r="43" spans="2:3" ht="15.75">
      <c r="B43" s="35"/>
      <c r="C43" s="29"/>
    </row>
  </sheetData>
  <sheetProtection/>
  <mergeCells count="2">
    <mergeCell ref="A1:F1"/>
    <mergeCell ref="A3:F3"/>
  </mergeCells>
  <printOptions horizontalCentered="1"/>
  <pageMargins left="0.3" right="0" top="0.46" bottom="0.46" header="0.25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TH_Comp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ThuC</dc:creator>
  <cp:keywords/>
  <dc:description/>
  <cp:lastModifiedBy>HuuTam</cp:lastModifiedBy>
  <cp:lastPrinted>2008-03-30T16:51:24Z</cp:lastPrinted>
  <dcterms:created xsi:type="dcterms:W3CDTF">2008-03-19T05:50:02Z</dcterms:created>
  <dcterms:modified xsi:type="dcterms:W3CDTF">2008-03-30T16:52:25Z</dcterms:modified>
  <cp:category/>
  <cp:version/>
  <cp:contentType/>
  <cp:contentStatus/>
</cp:coreProperties>
</file>